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PDF Para publicar en página oficial del SMAPAM\2025\4to Trim 2025\abiertos\"/>
    </mc:Choice>
  </mc:AlternateContent>
  <xr:revisionPtr revIDLastSave="0" documentId="13_ncr:1_{288E0F58-49DA-4247-821B-75E92543856D}" xr6:coauthVersionLast="47" xr6:coauthVersionMax="47" xr10:uidLastSave="{00000000-0000-0000-0000-000000000000}"/>
  <bookViews>
    <workbookView xWindow="-120" yWindow="-120" windowWidth="29040" windowHeight="15720" xr2:uid="{1CB70AA3-04EB-477E-9F13-D9CA35C2F39C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G35" i="1"/>
  <c r="G41" i="1" s="1"/>
  <c r="F35" i="1"/>
  <c r="E35" i="1"/>
  <c r="D35" i="1"/>
  <c r="C35" i="1"/>
  <c r="B35" i="1"/>
  <c r="G24" i="1"/>
  <c r="F24" i="1"/>
  <c r="E24" i="1"/>
  <c r="D24" i="1"/>
  <c r="C24" i="1"/>
  <c r="B24" i="1"/>
  <c r="G15" i="1"/>
  <c r="F15" i="1"/>
  <c r="E15" i="1"/>
  <c r="D15" i="1"/>
  <c r="C15" i="1"/>
  <c r="B15" i="1"/>
  <c r="G5" i="1"/>
  <c r="F5" i="1"/>
  <c r="E5" i="1"/>
  <c r="D5" i="1"/>
  <c r="C5" i="1"/>
  <c r="B5" i="1"/>
  <c r="B41" i="1" s="1"/>
</calcChain>
</file>

<file path=xl/sharedStrings.xml><?xml version="1.0" encoding="utf-8"?>
<sst xmlns="http://schemas.openxmlformats.org/spreadsheetml/2006/main" count="43" uniqueCount="43">
  <si>
    <t>Sistema Municipal de Agua Potable y Alcantarillado de Moroleón
Estado Analítico del Ejercicio del Presupuesto de Egresos
Clasificación Funcional (Finalidad y Función)
Del 01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</si>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</sst>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Protection="1">
      <protection locked="0"/>
    </xf>
    <xf numFmtId="0" fontId="3" fillId="0" borderId="11" xfId="0" applyFont="1" applyBorder="1" applyAlignment="1">
      <alignment horizontal="left" vertical="center"/>
    </xf>
    <xf numFmtId="4" fontId="3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4" fontId="4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4" fillId="0" borderId="12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" xfId="1" xr:uid="{CD20D1EE-8A33-45C2-96F6-F574DF526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4B6C-7B15-4D08-8687-31D0A4521DB5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0.83203125" style="4" customWidth="1"/>
    <col min="2" max="7" width="15.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>SUM(B6:B13)</f>
        <v>0</v>
      </c>
      <c r="C5" s="16">
        <f t="shared" ref="C5:G5" si="0">SUM(C6:C13)</f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f>SUM(B16:B22)</f>
        <v>71917690</v>
      </c>
      <c r="C15" s="16">
        <f t="shared" ref="C15:G15" si="1">SUM(C16:C22)</f>
        <v>37238692</v>
      </c>
      <c r="D15" s="16">
        <f t="shared" si="1"/>
        <v>109156382</v>
      </c>
      <c r="E15" s="16">
        <f t="shared" si="1"/>
        <v>72483560.700000003</v>
      </c>
      <c r="F15" s="16">
        <f t="shared" si="1"/>
        <v>71928478.75</v>
      </c>
      <c r="G15" s="16">
        <f t="shared" si="1"/>
        <v>36672821.299999997</v>
      </c>
    </row>
    <row r="16" spans="1:7" x14ac:dyDescent="0.2">
      <c r="A16" s="17" t="s">
        <v>19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">
      <c r="A17" s="17" t="s">
        <v>20</v>
      </c>
      <c r="B17" s="18">
        <v>71917690</v>
      </c>
      <c r="C17" s="18">
        <v>37238692</v>
      </c>
      <c r="D17" s="18">
        <v>109156382</v>
      </c>
      <c r="E17" s="18">
        <v>72483560.700000003</v>
      </c>
      <c r="F17" s="18">
        <v>71928478.75</v>
      </c>
      <c r="G17" s="18">
        <v>36672821.299999997</v>
      </c>
    </row>
    <row r="18" spans="1:7" x14ac:dyDescent="0.2">
      <c r="A18" s="17" t="s">
        <v>21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f>SUM(B25:B33)</f>
        <v>0</v>
      </c>
      <c r="C24" s="16">
        <f t="shared" ref="C24:G24" si="2">SUM(C25:C33)</f>
        <v>0</v>
      </c>
      <c r="D24" s="16">
        <f t="shared" si="2"/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>SUM(B36:B39)</f>
        <v>0</v>
      </c>
      <c r="C35" s="16">
        <f t="shared" ref="C35:G35" si="3">SUM(C36:C39)</f>
        <v>0</v>
      </c>
      <c r="D35" s="16">
        <f t="shared" si="3"/>
        <v>0</v>
      </c>
      <c r="E35" s="16">
        <f t="shared" si="3"/>
        <v>0</v>
      </c>
      <c r="F35" s="16">
        <f t="shared" si="3"/>
        <v>0</v>
      </c>
      <c r="G35" s="16">
        <f t="shared" si="3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22.5" x14ac:dyDescent="0.2">
      <c r="A37" s="17" t="s">
        <v>38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">
      <c r="A40" s="19"/>
      <c r="B40" s="18"/>
      <c r="C40" s="18"/>
      <c r="D40" s="18"/>
      <c r="E40" s="18"/>
      <c r="F40" s="18"/>
      <c r="G40" s="18"/>
    </row>
    <row r="41" spans="1:7" x14ac:dyDescent="0.2">
      <c r="A41" s="21" t="s">
        <v>41</v>
      </c>
      <c r="B41" s="22">
        <f>+B5+B15+B24+B35</f>
        <v>71917690</v>
      </c>
      <c r="C41" s="22">
        <f t="shared" ref="C41:G41" si="4">+C5+C15+C24+C35</f>
        <v>37238692</v>
      </c>
      <c r="D41" s="22">
        <f t="shared" si="4"/>
        <v>109156382</v>
      </c>
      <c r="E41" s="22">
        <f t="shared" si="4"/>
        <v>72483560.700000003</v>
      </c>
      <c r="F41" s="22">
        <f t="shared" si="4"/>
        <v>71928478.75</v>
      </c>
      <c r="G41" s="22">
        <f t="shared" si="4"/>
        <v>36672821.299999997</v>
      </c>
    </row>
    <row r="43" spans="1:7" x14ac:dyDescent="0.2">
      <c r="A43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1496062992125984" right="0.3149606299212598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2026-01-13T19:48:57Z</dcterms:created>
  <dcterms:modified xsi:type="dcterms:W3CDTF">2026-01-13T19:49:36Z</dcterms:modified>
</cp:coreProperties>
</file>