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70719952-0D90-450D-985B-B174F53FD67E}" xr6:coauthVersionLast="36" xr6:coauthVersionMax="36" xr10:uidLastSave="{00000000-0000-0000-0000-000000000000}"/>
  <bookViews>
    <workbookView xWindow="0" yWindow="0" windowWidth="28800" windowHeight="11925" xr2:uid="{86A7B0D2-A66C-4AFE-91FD-814A603E0AC2}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F28" i="1"/>
  <c r="E28" i="1"/>
  <c r="E21" i="1" s="1"/>
  <c r="E33" i="1" s="1"/>
  <c r="D28" i="1"/>
  <c r="C28" i="1"/>
  <c r="C21" i="1" s="1"/>
  <c r="C33" i="1" s="1"/>
  <c r="B28" i="1"/>
  <c r="G27" i="1"/>
  <c r="G26" i="1"/>
  <c r="G25" i="1"/>
  <c r="G24" i="1" s="1"/>
  <c r="F24" i="1"/>
  <c r="E24" i="1"/>
  <c r="D24" i="1"/>
  <c r="C24" i="1"/>
  <c r="B24" i="1"/>
  <c r="G23" i="1"/>
  <c r="G22" i="1"/>
  <c r="F21" i="1"/>
  <c r="F33" i="1" s="1"/>
  <c r="D21" i="1"/>
  <c r="B21" i="1"/>
  <c r="B33" i="1" s="1"/>
  <c r="G19" i="1"/>
  <c r="G18" i="1"/>
  <c r="G17" i="1"/>
  <c r="G16" i="1"/>
  <c r="F16" i="1"/>
  <c r="E16" i="1"/>
  <c r="D16" i="1"/>
  <c r="C16" i="1"/>
  <c r="B16" i="1"/>
  <c r="G15" i="1"/>
  <c r="G14" i="1"/>
  <c r="G13" i="1"/>
  <c r="G12" i="1" s="1"/>
  <c r="G9" i="1" s="1"/>
  <c r="F12" i="1"/>
  <c r="F9" i="1" s="1"/>
  <c r="E12" i="1"/>
  <c r="D12" i="1"/>
  <c r="D9" i="1" s="1"/>
  <c r="C12" i="1"/>
  <c r="B12" i="1"/>
  <c r="B9" i="1" s="1"/>
  <c r="G11" i="1"/>
  <c r="E9" i="1"/>
  <c r="C9" i="1"/>
  <c r="A5" i="1"/>
  <c r="A2" i="1"/>
  <c r="D33" i="1" l="1"/>
  <c r="G21" i="1"/>
  <c r="G33" i="1" s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<sst xmlns="http://schemas.openxmlformats.org/spreadsheetml/2006/main" count="35" uniqueCount="25">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</sst>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1.%20OPERACIONES%20DIARIAS_Aux.Contable%20E.L.G/PAGINA%20WEB%20SMAPAM/2024/Conta/3er%20Trim/0361_IDF_MMOR_AWA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30 de septiembre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CEDC9-02E6-4D39-9DA4-79FECDD3410E}">
  <sheetPr>
    <outlinePr summaryBelow="0"/>
    <pageSetUpPr fitToPage="1"/>
  </sheetPr>
  <dimension ref="A1:G34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65.85546875" customWidth="1"/>
    <col min="2" max="7" width="15.8554687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septiembre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21840145</v>
      </c>
      <c r="C9" s="20">
        <f t="shared" ref="C9:G9" si="0">SUM(C10,C11,C12,C15,C16,C19)</f>
        <v>0</v>
      </c>
      <c r="D9" s="20">
        <f t="shared" si="0"/>
        <v>21840145</v>
      </c>
      <c r="E9" s="20">
        <f t="shared" si="0"/>
        <v>11303822.179999998</v>
      </c>
      <c r="F9" s="20">
        <f t="shared" si="0"/>
        <v>11303822.179999998</v>
      </c>
      <c r="G9" s="20">
        <f t="shared" si="0"/>
        <v>10536322.820000002</v>
      </c>
    </row>
    <row r="10" spans="1:7" x14ac:dyDescent="0.25">
      <c r="A10" s="21" t="s">
        <v>13</v>
      </c>
      <c r="B10" s="22">
        <v>21840145</v>
      </c>
      <c r="C10" s="22">
        <v>0</v>
      </c>
      <c r="D10" s="22">
        <v>21840145</v>
      </c>
      <c r="E10" s="22">
        <v>11303822.179999998</v>
      </c>
      <c r="F10" s="22">
        <v>11303822.179999998</v>
      </c>
      <c r="G10" s="23">
        <v>10536322.820000002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f>B21+B9</f>
        <v>21840145</v>
      </c>
      <c r="C33" s="20">
        <f t="shared" ref="C33:G33" si="8">C21+C9</f>
        <v>0</v>
      </c>
      <c r="D33" s="20">
        <f t="shared" si="8"/>
        <v>21840145</v>
      </c>
      <c r="E33" s="20">
        <f t="shared" si="8"/>
        <v>11303822.179999998</v>
      </c>
      <c r="F33" s="20">
        <f t="shared" si="8"/>
        <v>11303822.179999998</v>
      </c>
      <c r="G33" s="20">
        <f t="shared" si="8"/>
        <v>10536322.820000002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BA354644-EBD7-4255-89C7-C4E06D340CF6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2024-10-07T21:04:16Z</dcterms:created>
  <dcterms:modified xsi:type="dcterms:W3CDTF">2024-10-07T21:27:24Z</dcterms:modified>
</cp:coreProperties>
</file>