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DE4A99BD-0331-4814-99CC-5CCE8F1978C9}" xr6:coauthVersionLast="36" xr6:coauthVersionMax="36" xr10:uidLastSave="{00000000-0000-0000-0000-000000000000}"/>
  <bookViews>
    <workbookView xWindow="0" yWindow="0" windowWidth="28800" windowHeight="11925" xr2:uid="{E7B7D293-AD3A-4F1B-AA8B-2C659612B4ED}"/>
  </bookViews>
  <sheets>
    <sheet name="Formato 6 b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9" i="1" s="1"/>
  <c r="F19" i="1"/>
  <c r="F29" i="1" s="1"/>
  <c r="E19" i="1"/>
  <c r="E29" i="1" s="1"/>
  <c r="D19" i="1"/>
  <c r="D29" i="1" s="1"/>
  <c r="C19" i="1"/>
  <c r="C29" i="1" s="1"/>
  <c r="B19" i="1"/>
  <c r="B29" i="1" s="1"/>
  <c r="G9" i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<sst xmlns="http://schemas.openxmlformats.org/spreadsheetml/2006/main" count="33" uniqueCount="24">
  <si>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</si>
  <si>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</si>
  <si>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</si>
  <si>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</si>
  <si>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</si>
  <si>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</si>
  <si>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</si>
  <si>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</si>
  <si>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</si>
  <si>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</si>
  <si>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</si>
  <si>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</si>
  <si>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</si>
  <si>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31120M20A000000 SMAPAM MOROLEON</t>
  </si>
  <si>
    <t>31120M20A010000 DIRECCION GENERAL DEL SMAPAM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</si>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</sst>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DEA8-6F38-4AA7-B9F6-881F771920FA}">
  <sheetPr>
    <outlinePr summaryBelow="0"/>
    <pageSetUpPr fitToPage="1"/>
  </sheetPr>
  <dimension ref="A1:G30"/>
  <sheetViews>
    <sheetView showGridLines="0" tabSelected="1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0.85546875" customWidth="1"/>
    <col min="2" max="7" width="15.8554687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31 de Marzo de 2024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f>SUM(B10:B17)</f>
        <v>65862352</v>
      </c>
      <c r="C9" s="21">
        <f t="shared" ref="C9:G9" si="0">SUM(C10:C17)</f>
        <v>13859846</v>
      </c>
      <c r="D9" s="21">
        <f t="shared" si="0"/>
        <v>79722198</v>
      </c>
      <c r="E9" s="21">
        <f t="shared" si="0"/>
        <v>16274735.85</v>
      </c>
      <c r="F9" s="21">
        <f t="shared" si="0"/>
        <v>16274735.85</v>
      </c>
      <c r="G9" s="21">
        <f t="shared" si="0"/>
        <v>63447462.149999999</v>
      </c>
    </row>
    <row r="10" spans="1:7" x14ac:dyDescent="0.25">
      <c r="A10" s="22" t="s">
        <v>13</v>
      </c>
      <c r="B10" s="23">
        <v>8350190</v>
      </c>
      <c r="C10" s="23">
        <v>-8350190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2" t="s">
        <v>14</v>
      </c>
      <c r="B11" s="23">
        <v>57512162</v>
      </c>
      <c r="C11" s="23">
        <v>22210036</v>
      </c>
      <c r="D11" s="23">
        <v>79722198</v>
      </c>
      <c r="E11" s="23">
        <v>16274735.85</v>
      </c>
      <c r="F11" s="23">
        <v>16274735.85</v>
      </c>
      <c r="G11" s="23">
        <v>63447462.149999999</v>
      </c>
    </row>
    <row r="12" spans="1:7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x14ac:dyDescent="0.25">
      <c r="A19" s="26" t="s">
        <v>22</v>
      </c>
      <c r="B19" s="27">
        <f>SUM(B20:B27)</f>
        <v>3200000</v>
      </c>
      <c r="C19" s="27">
        <f t="shared" ref="C19:G19" si="1">SUM(C20:C27)</f>
        <v>0</v>
      </c>
      <c r="D19" s="27">
        <f t="shared" si="1"/>
        <v>3200000</v>
      </c>
      <c r="E19" s="27">
        <f t="shared" si="1"/>
        <v>0</v>
      </c>
      <c r="F19" s="27">
        <f t="shared" si="1"/>
        <v>0</v>
      </c>
      <c r="G19" s="27">
        <f t="shared" si="1"/>
        <v>3200000</v>
      </c>
    </row>
    <row r="20" spans="1:7" x14ac:dyDescent="0.25">
      <c r="A20" s="22" t="s">
        <v>13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14</v>
      </c>
      <c r="B21" s="23">
        <v>3200000</v>
      </c>
      <c r="C21" s="23">
        <v>0</v>
      </c>
      <c r="D21" s="23">
        <v>3200000</v>
      </c>
      <c r="E21" s="23">
        <v>0</v>
      </c>
      <c r="F21" s="23">
        <v>0</v>
      </c>
      <c r="G21" s="23">
        <v>3200000</v>
      </c>
    </row>
    <row r="22" spans="1:7" x14ac:dyDescent="0.25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21</v>
      </c>
      <c r="B28" s="25"/>
      <c r="C28" s="25"/>
      <c r="D28" s="25"/>
      <c r="E28" s="25"/>
      <c r="F28" s="25"/>
      <c r="G28" s="25"/>
    </row>
    <row r="29" spans="1:7" x14ac:dyDescent="0.25">
      <c r="A29" s="26" t="s">
        <v>23</v>
      </c>
      <c r="B29" s="27">
        <f>SUM(B19,B9)</f>
        <v>69062352</v>
      </c>
      <c r="C29" s="27">
        <f t="shared" ref="C29:G29" si="2">SUM(C19,C9)</f>
        <v>13859846</v>
      </c>
      <c r="D29" s="27">
        <f t="shared" si="2"/>
        <v>82922198</v>
      </c>
      <c r="E29" s="27">
        <f t="shared" si="2"/>
        <v>16274735.85</v>
      </c>
      <c r="F29" s="27">
        <f t="shared" si="2"/>
        <v>16274735.85</v>
      </c>
      <c r="G29" s="27">
        <f t="shared" si="2"/>
        <v>66647462.149999999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F9FAB6B8-E020-4895-92C5-9782EC93A665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2024-04-26T15:05:45Z</dcterms:created>
  <dcterms:modified xsi:type="dcterms:W3CDTF">2024-04-26T15:09:38Z</dcterms:modified>
</cp:coreProperties>
</file>